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Y:\Grants\Clinical Innovation Opportunities Fund\2025\RFP - 2025 CIOF\"/>
    </mc:Choice>
  </mc:AlternateContent>
  <xr:revisionPtr revIDLastSave="0" documentId="13_ncr:1_{DAC5A1A5-F9E3-40B8-9ECE-2487DB7037AD}" xr6:coauthVersionLast="47" xr6:coauthVersionMax="47" xr10:uidLastSave="{00000000-0000-0000-0000-000000000000}"/>
  <bookViews>
    <workbookView xWindow="37320" yWindow="-120" windowWidth="29040" windowHeight="15720" xr2:uid="{00000000-000D-0000-FFFF-FFFF00000000}"/>
  </bookViews>
  <sheets>
    <sheet name="Sheet1" sheetId="1" r:id="rId1"/>
  </sheets>
  <definedNames>
    <definedName name="_xlnm.Print_Area" localSheetId="0">Sheet1!$A$1:$D$66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1" l="1"/>
  <c r="B43" i="1"/>
  <c r="D49" i="1"/>
  <c r="D48" i="1"/>
  <c r="D47" i="1"/>
  <c r="D46" i="1"/>
  <c r="D39" i="1"/>
  <c r="D38" i="1"/>
  <c r="D37" i="1"/>
  <c r="C34" i="1"/>
  <c r="D31" i="1"/>
  <c r="D30" i="1"/>
  <c r="D29" i="1"/>
  <c r="B26" i="1"/>
  <c r="C26" i="1"/>
  <c r="D24" i="1"/>
  <c r="D23" i="1"/>
  <c r="D22" i="1"/>
  <c r="D21" i="1"/>
  <c r="D25" i="1"/>
  <c r="D28" i="1"/>
  <c r="D32" i="1"/>
  <c r="D33" i="1"/>
  <c r="D36" i="1"/>
  <c r="D40" i="1"/>
  <c r="D41" i="1"/>
  <c r="D42" i="1"/>
  <c r="C43" i="1" l="1"/>
  <c r="C53" i="1" s="1"/>
  <c r="D54" i="1" l="1"/>
  <c r="D44" i="1"/>
  <c r="D35" i="1"/>
  <c r="D43" i="1" s="1"/>
  <c r="D27" i="1"/>
  <c r="D34" i="1" s="1"/>
  <c r="D20" i="1"/>
  <c r="D26" i="1" s="1"/>
  <c r="D45" i="1"/>
  <c r="D50" i="1"/>
  <c r="D51" i="1"/>
  <c r="D55" i="1"/>
  <c r="D56" i="1"/>
  <c r="D57" i="1"/>
  <c r="D58" i="1"/>
  <c r="D59" i="1"/>
  <c r="D60" i="1"/>
  <c r="D61" i="1" l="1"/>
  <c r="D52" i="1"/>
  <c r="D53" i="1" s="1"/>
  <c r="M45" i="1"/>
  <c r="M47" i="1"/>
  <c r="M48" i="1"/>
  <c r="M49" i="1"/>
  <c r="M50" i="1"/>
  <c r="M51" i="1"/>
  <c r="M44" i="1"/>
  <c r="M42" i="1"/>
  <c r="M41" i="1"/>
  <c r="M40" i="1"/>
  <c r="M36" i="1"/>
  <c r="M35" i="1"/>
  <c r="M33" i="1"/>
  <c r="M32" i="1"/>
  <c r="M31" i="1"/>
  <c r="M28" i="1"/>
  <c r="M27" i="1"/>
  <c r="M21" i="1"/>
  <c r="M22" i="1"/>
  <c r="M24" i="1"/>
  <c r="M25" i="1"/>
  <c r="M20" i="1"/>
  <c r="J21" i="1"/>
  <c r="J22" i="1"/>
  <c r="J24" i="1"/>
  <c r="J25" i="1"/>
  <c r="J27" i="1"/>
  <c r="J28" i="1"/>
  <c r="J31" i="1"/>
  <c r="J32" i="1"/>
  <c r="J33" i="1"/>
  <c r="J35" i="1"/>
  <c r="J36" i="1"/>
  <c r="J40" i="1"/>
  <c r="J41" i="1"/>
  <c r="J42" i="1"/>
  <c r="J44" i="1"/>
  <c r="J45" i="1"/>
  <c r="J47" i="1"/>
  <c r="J48" i="1"/>
  <c r="J49" i="1"/>
  <c r="J50" i="1"/>
  <c r="J51" i="1"/>
  <c r="J20" i="1"/>
  <c r="K51" i="1"/>
  <c r="K50" i="1"/>
  <c r="K49" i="1"/>
  <c r="K48" i="1"/>
  <c r="K47" i="1"/>
  <c r="K45" i="1"/>
  <c r="K44" i="1"/>
  <c r="K42" i="1"/>
  <c r="K41" i="1"/>
  <c r="K40" i="1"/>
  <c r="K36" i="1"/>
  <c r="K35" i="1"/>
  <c r="K33" i="1"/>
  <c r="K32" i="1"/>
  <c r="K31" i="1"/>
  <c r="K28" i="1"/>
  <c r="K27" i="1"/>
  <c r="K25" i="1"/>
  <c r="K24" i="1"/>
  <c r="K22" i="1"/>
  <c r="K21" i="1"/>
  <c r="K20" i="1"/>
  <c r="H45" i="1"/>
  <c r="H47" i="1"/>
  <c r="H48" i="1"/>
  <c r="H49" i="1"/>
  <c r="H50" i="1"/>
  <c r="H51" i="1"/>
  <c r="H44" i="1"/>
  <c r="H36" i="1"/>
  <c r="H40" i="1"/>
  <c r="H41" i="1"/>
  <c r="H42" i="1"/>
  <c r="H35" i="1"/>
  <c r="H28" i="1"/>
  <c r="H31" i="1"/>
  <c r="H32" i="1"/>
  <c r="H33" i="1"/>
  <c r="H27" i="1"/>
  <c r="H21" i="1"/>
  <c r="H22" i="1"/>
  <c r="H24" i="1"/>
  <c r="H25" i="1"/>
  <c r="H20" i="1"/>
  <c r="D62" i="1" l="1"/>
  <c r="C61" i="1"/>
  <c r="B61" i="1"/>
  <c r="L20" i="1" l="1"/>
  <c r="I20" i="1"/>
  <c r="I22" i="1"/>
  <c r="L40" i="1"/>
  <c r="L25" i="1"/>
  <c r="L47" i="1"/>
  <c r="L33" i="1"/>
  <c r="I49" i="1"/>
  <c r="L42" i="1"/>
  <c r="I28" i="1"/>
  <c r="I21" i="1"/>
  <c r="I45" i="1"/>
  <c r="I31" i="1"/>
  <c r="L44" i="1"/>
  <c r="L45" i="1"/>
  <c r="I40" i="1"/>
  <c r="I24" i="1"/>
  <c r="I50" i="1"/>
  <c r="L50" i="1"/>
  <c r="L49" i="1"/>
  <c r="L48" i="1"/>
  <c r="I51" i="1"/>
  <c r="I27" i="1"/>
  <c r="L27" i="1"/>
  <c r="I41" i="1"/>
  <c r="L28" i="1"/>
  <c r="I42" i="1"/>
  <c r="L32" i="1"/>
  <c r="L24" i="1"/>
  <c r="L22" i="1"/>
  <c r="L21" i="1"/>
  <c r="I25" i="1"/>
  <c r="I33" i="1"/>
  <c r="I48" i="1"/>
  <c r="I47" i="1"/>
  <c r="L35" i="1"/>
  <c r="I32" i="1"/>
  <c r="L51" i="1"/>
  <c r="L31" i="1"/>
  <c r="I44" i="1"/>
  <c r="I35" i="1"/>
  <c r="L41" i="1"/>
  <c r="L36" i="1"/>
  <c r="I36" i="1"/>
  <c r="C62" i="1" l="1"/>
  <c r="B52" i="1"/>
  <c r="B34" i="1"/>
  <c r="B53" i="1" s="1"/>
  <c r="B62" i="1" l="1"/>
</calcChain>
</file>

<file path=xl/sharedStrings.xml><?xml version="1.0" encoding="utf-8"?>
<sst xmlns="http://schemas.openxmlformats.org/spreadsheetml/2006/main" count="39" uniqueCount="37">
  <si>
    <t>Budget Details</t>
  </si>
  <si>
    <t>SUPPLIES (itemize components)</t>
  </si>
  <si>
    <r>
      <rPr>
        <b/>
        <sz val="11"/>
        <color theme="1"/>
        <rFont val="Calibri"/>
        <family val="2"/>
        <scheme val="minor"/>
      </rPr>
      <t>Notes/Budget Assumptions</t>
    </r>
    <r>
      <rPr>
        <sz val="8"/>
        <color theme="1"/>
        <rFont val="Calibri"/>
        <family val="2"/>
        <scheme val="minor"/>
      </rPr>
      <t xml:space="preserve"> (Provide any additional justification to support expenditures if not referenced in methodology and work plan section)</t>
    </r>
  </si>
  <si>
    <t>Clinical Innovation Opportunities Fund</t>
  </si>
  <si>
    <t xml:space="preserve">EQUIPMENT </t>
  </si>
  <si>
    <t>OTHER EXPENSES</t>
  </si>
  <si>
    <t>(itemize accounting services, space rentals, lab service, diagnostics, patient reimbursement, etc.)</t>
  </si>
  <si>
    <t>Total Amount (all sources)</t>
  </si>
  <si>
    <t>Total Amount Requested from Clinical Innovation Opportunities Fund</t>
  </si>
  <si>
    <t>Total In-Kind or Other Funding Sources</t>
  </si>
  <si>
    <t>Year 1</t>
  </si>
  <si>
    <t>Year 2</t>
  </si>
  <si>
    <t>Budget Template</t>
  </si>
  <si>
    <t>The budget breakdown should also specify the contributions (cash, in-kind) of any other funders/contributors.</t>
  </si>
  <si>
    <t>Year 1 Budget - CIOF ($)</t>
  </si>
  <si>
    <t>Year 2 Budget - CIOF ($)</t>
  </si>
  <si>
    <t>Total
Budget</t>
  </si>
  <si>
    <t>Project Budget Template</t>
  </si>
  <si>
    <t>CP2</t>
  </si>
  <si>
    <t>Provide a brief description and justification of all requested budget expenditures with sufficient detail to allow for an assessment of their eligibility. Compensation support for AFP physicians should be in accordance with Governance Organization Guidelines. For personnel expenses: include the position, title and costs for a full time equivalent as well as benefits including salary support for non AFP physicians (if eligible), research assistants, other health care professionals or administrative staff.</t>
  </si>
  <si>
    <t xml:space="preserve">A - Total Personnel   </t>
  </si>
  <si>
    <t xml:space="preserve">C- Total Equipment  </t>
  </si>
  <si>
    <t>D - Total Other Expenses</t>
  </si>
  <si>
    <t>1</t>
  </si>
  <si>
    <t>2</t>
  </si>
  <si>
    <t>3</t>
  </si>
  <si>
    <t>4</t>
  </si>
  <si>
    <t>5</t>
  </si>
  <si>
    <t>IN-KIND and/or OTHER FUNDING SOURCES</t>
  </si>
  <si>
    <t>Project Title</t>
  </si>
  <si>
    <t>Project Lead</t>
  </si>
  <si>
    <t>Project Co-Investigator</t>
  </si>
  <si>
    <t>Name:</t>
  </si>
  <si>
    <t>Email:</t>
  </si>
  <si>
    <t>B - Total Supplies</t>
  </si>
  <si>
    <t>(acquisitions of capital equipment are limited to 10% of the requested NOAMA funding)</t>
  </si>
  <si>
    <t>PERSONNEL/POSITION TITLE
(list names with time commitment e.g. 1 day/ wk. per yr.) (PCTA member time @ OMA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</si>
</sst>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 #,##0.00_-;\-* #,##0.00_-;_-* &quot;-&quot;??_-;_-@_-"/>
  </numFmts>
  <fonts count="5" x14ac:knownFonts="1">
    <font>
      <sz val="11"/>
      <color theme="1"/>
      <name val="Calibri"/>
      <family val="2"/>
      <scheme val="minor"/>
    </font>
    <font>
      <b/>
      <sz val="10"/>
      <color theme="1"/>
      <name val="Arial"/>
      <family val="2"/>
    </font>
    <font>
      <sz val="10"/>
      <color theme="1"/>
      <name val="Arial"/>
      <family val="2"/>
    </font>
    <font>
      <b/>
      <sz val="11"/>
      <color theme="1"/>
      <name val="Calibri"/>
      <family val="2"/>
      <scheme val="minor"/>
    </font>
    <font>
      <sz val="8"/>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2" fillId="0" borderId="0" xfId="0" applyFont="1" applyProtection="1">
      <protection locked="0"/>
    </xf>
    <xf numFmtId="0" fontId="2" fillId="0" borderId="0" xfId="0" applyFont="1"/>
    <xf numFmtId="0" fontId="2" fillId="0" borderId="0" xfId="0" applyFont="1" applyAlignment="1">
      <alignment vertical="top"/>
    </xf>
    <xf numFmtId="0" fontId="4" fillId="0" borderId="0" xfId="0" applyFont="1"/>
    <xf numFmtId="0" fontId="2" fillId="0" borderId="7" xfId="0" applyFont="1" applyBorder="1" applyAlignment="1">
      <alignment horizontal="left" vertical="top" wrapText="1"/>
    </xf>
    <xf numFmtId="0" fontId="2" fillId="0" borderId="0" xfId="0" applyFont="1" applyAlignment="1">
      <alignment horizontal="left" vertical="top" wrapText="1"/>
    </xf>
    <xf numFmtId="164" fontId="2" fillId="0" borderId="0" xfId="0" applyNumberFormat="1" applyFont="1"/>
    <xf numFmtId="38" fontId="2" fillId="0" borderId="0" xfId="0" applyNumberFormat="1" applyFont="1"/>
    <xf numFmtId="38" fontId="1" fillId="0" borderId="0" xfId="0" applyNumberFormat="1" applyFont="1" applyAlignment="1">
      <alignment horizontal="center" vertical="top"/>
    </xf>
    <xf numFmtId="10" fontId="2" fillId="0" borderId="0" xfId="0" applyNumberFormat="1" applyFont="1"/>
    <xf numFmtId="10" fontId="2" fillId="0" borderId="0" xfId="0" applyNumberFormat="1" applyFont="1" applyAlignment="1">
      <alignment vertical="top"/>
    </xf>
    <xf numFmtId="1" fontId="2" fillId="0" borderId="0" xfId="0" applyNumberFormat="1" applyFont="1"/>
    <xf numFmtId="1" fontId="2" fillId="0" borderId="0" xfId="0" applyNumberFormat="1" applyFont="1" applyAlignment="1">
      <alignment vertical="top"/>
    </xf>
    <xf numFmtId="1" fontId="2" fillId="0" borderId="0" xfId="0" applyNumberFormat="1" applyFont="1" applyAlignment="1">
      <alignment horizontal="center"/>
    </xf>
    <xf numFmtId="41" fontId="2" fillId="3" borderId="3" xfId="0" applyNumberFormat="1" applyFont="1" applyFill="1" applyBorder="1" applyProtection="1">
      <protection locked="0"/>
    </xf>
    <xf numFmtId="41" fontId="2" fillId="4" borderId="2" xfId="0" applyNumberFormat="1" applyFont="1" applyFill="1" applyBorder="1" applyProtection="1">
      <protection locked="0"/>
    </xf>
    <xf numFmtId="41" fontId="2" fillId="4" borderId="3" xfId="0" applyNumberFormat="1" applyFont="1" applyFill="1" applyBorder="1" applyProtection="1">
      <protection locked="0"/>
    </xf>
    <xf numFmtId="41" fontId="2" fillId="3" borderId="2" xfId="0" applyNumberFormat="1" applyFont="1" applyFill="1" applyBorder="1"/>
    <xf numFmtId="41" fontId="2" fillId="6" borderId="2" xfId="0" applyNumberFormat="1" applyFont="1" applyFill="1" applyBorder="1"/>
    <xf numFmtId="41" fontId="2" fillId="6" borderId="3" xfId="0" applyNumberFormat="1" applyFont="1" applyFill="1" applyBorder="1"/>
    <xf numFmtId="41" fontId="1" fillId="2" borderId="1" xfId="0" applyNumberFormat="1" applyFont="1" applyFill="1" applyBorder="1"/>
    <xf numFmtId="41" fontId="1" fillId="5" borderId="1" xfId="0" applyNumberFormat="1" applyFont="1" applyFill="1" applyBorder="1"/>
    <xf numFmtId="41" fontId="2" fillId="4" borderId="2" xfId="0" applyNumberFormat="1" applyFont="1" applyFill="1" applyBorder="1"/>
    <xf numFmtId="41" fontId="2" fillId="4" borderId="4" xfId="0" applyNumberFormat="1" applyFont="1" applyFill="1" applyBorder="1" applyProtection="1">
      <protection locked="0"/>
    </xf>
    <xf numFmtId="41" fontId="2" fillId="4" borderId="3" xfId="0" applyNumberFormat="1" applyFont="1" applyFill="1" applyBorder="1"/>
    <xf numFmtId="0" fontId="2" fillId="0" borderId="0" xfId="0" applyFont="1" applyAlignment="1" applyProtection="1">
      <alignment horizontal="left"/>
      <protection locked="0"/>
    </xf>
    <xf numFmtId="0" fontId="2" fillId="0" borderId="8" xfId="0" applyFont="1" applyBorder="1" applyAlignment="1">
      <alignment horizontal="left"/>
    </xf>
    <xf numFmtId="0" fontId="2" fillId="0" borderId="0" xfId="0" applyFont="1" applyAlignment="1">
      <alignment horizontal="left"/>
    </xf>
    <xf numFmtId="0" fontId="2" fillId="0" borderId="7" xfId="0" applyFont="1" applyBorder="1" applyAlignment="1" applyProtection="1">
      <alignment horizontal="left"/>
      <protection locked="0"/>
    </xf>
    <xf numFmtId="0" fontId="1" fillId="0" borderId="1" xfId="0" applyFont="1" applyBorder="1"/>
    <xf numFmtId="0" fontId="1" fillId="0" borderId="5" xfId="0" applyFont="1" applyBorder="1"/>
    <xf numFmtId="0" fontId="2" fillId="0" borderId="6" xfId="0" applyFont="1" applyBorder="1" applyAlignment="1">
      <alignment wrapText="1"/>
    </xf>
    <xf numFmtId="0" fontId="1" fillId="4" borderId="1" xfId="0" applyFont="1" applyFill="1" applyBorder="1" applyAlignment="1">
      <alignment vertical="center"/>
    </xf>
    <xf numFmtId="0" fontId="1" fillId="5" borderId="1" xfId="0" applyFont="1" applyFill="1" applyBorder="1" applyAlignment="1">
      <alignment vertical="center"/>
    </xf>
    <xf numFmtId="0" fontId="1" fillId="5" borderId="5" xfId="0" applyFont="1" applyFill="1" applyBorder="1" applyAlignment="1">
      <alignment vertical="center"/>
    </xf>
    <xf numFmtId="0" fontId="1" fillId="0" borderId="1" xfId="0" applyFont="1" applyBorder="1" applyAlignment="1">
      <alignment horizontal="left" vertical="top"/>
    </xf>
    <xf numFmtId="0" fontId="1" fillId="7" borderId="1" xfId="0" applyFont="1" applyFill="1" applyBorder="1" applyAlignment="1">
      <alignment horizontal="left" vertical="top"/>
    </xf>
    <xf numFmtId="0" fontId="1" fillId="0" borderId="0" xfId="0" applyFont="1" applyAlignment="1">
      <alignment horizontal="left" vertical="top"/>
    </xf>
    <xf numFmtId="0" fontId="2" fillId="0" borderId="0" xfId="0" applyFont="1" applyAlignment="1">
      <alignment horizontal="center" vertical="top"/>
    </xf>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left" vertical="top" wrapText="1"/>
    </xf>
    <xf numFmtId="49" fontId="2" fillId="0" borderId="0" xfId="0" applyNumberFormat="1" applyFont="1" applyAlignment="1" applyProtection="1">
      <alignment horizontal="left"/>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49" fontId="2"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9"/>
  <sheetViews>
    <sheetView tabSelected="1" zoomScale="90" zoomScaleNormal="90" workbookViewId="0">
      <selection activeCell="A49" sqref="A49"/>
    </sheetView>
  </sheetViews>
  <sheetFormatPr defaultColWidth="9.1796875" defaultRowHeight="12.5" x14ac:dyDescent="0.25"/>
  <cols>
    <col min="1" max="1" width="92.26953125" style="2" customWidth="1"/>
    <col min="2" max="4" width="10.54296875" style="2" customWidth="1"/>
    <col min="5" max="7" width="9.1796875" style="2"/>
    <col min="8" max="8" width="0" style="8" hidden="1" customWidth="1"/>
    <col min="9" max="9" width="0" style="10" hidden="1" customWidth="1"/>
    <col min="10" max="10" width="0" style="12" hidden="1" customWidth="1"/>
    <col min="11" max="11" width="0" style="8" hidden="1" customWidth="1"/>
    <col min="12" max="12" width="0" style="10" hidden="1" customWidth="1"/>
    <col min="13" max="13" width="0" style="2" hidden="1" customWidth="1"/>
    <col min="14" max="16384" width="9.1796875" style="2"/>
  </cols>
  <sheetData>
    <row r="1" spans="1:5" ht="13" x14ac:dyDescent="0.3">
      <c r="A1" s="40" t="s">
        <v>18</v>
      </c>
      <c r="B1" s="40"/>
      <c r="C1" s="40"/>
      <c r="D1" s="40"/>
    </row>
    <row r="2" spans="1:5" ht="13" x14ac:dyDescent="0.3">
      <c r="A2" s="41" t="s">
        <v>3</v>
      </c>
      <c r="B2" s="41"/>
      <c r="C2" s="41"/>
      <c r="D2" s="41"/>
    </row>
    <row r="3" spans="1:5" ht="13" x14ac:dyDescent="0.25">
      <c r="A3" s="42" t="s">
        <v>17</v>
      </c>
      <c r="B3" s="42"/>
      <c r="C3" s="42"/>
      <c r="D3" s="42"/>
    </row>
    <row r="4" spans="1:5" ht="13" x14ac:dyDescent="0.3">
      <c r="A4" s="41"/>
      <c r="B4" s="41"/>
      <c r="C4" s="41"/>
      <c r="D4" s="41"/>
    </row>
    <row r="5" spans="1:5" ht="18" customHeight="1" x14ac:dyDescent="0.35">
      <c r="A5" s="43" t="s">
        <v>12</v>
      </c>
      <c r="B5" s="43"/>
      <c r="C5" s="43"/>
      <c r="D5" s="43"/>
      <c r="E5"/>
    </row>
    <row r="6" spans="1:5" ht="52.5" customHeight="1" x14ac:dyDescent="0.35">
      <c r="A6" s="44" t="s">
        <v>19</v>
      </c>
      <c r="B6" s="44"/>
      <c r="C6" s="44"/>
      <c r="D6" s="44"/>
      <c r="E6"/>
    </row>
    <row r="7" spans="1:5" ht="13" x14ac:dyDescent="0.25">
      <c r="A7" s="38" t="s">
        <v>13</v>
      </c>
      <c r="B7" s="38"/>
      <c r="C7" s="38"/>
      <c r="D7" s="38"/>
    </row>
    <row r="8" spans="1:5" x14ac:dyDescent="0.25">
      <c r="A8" s="39"/>
      <c r="B8" s="39"/>
      <c r="C8" s="39"/>
      <c r="D8" s="39"/>
    </row>
    <row r="9" spans="1:5" ht="13" x14ac:dyDescent="0.25">
      <c r="A9" s="37" t="s">
        <v>29</v>
      </c>
      <c r="B9" s="37"/>
      <c r="C9" s="37"/>
      <c r="D9" s="37"/>
    </row>
    <row r="10" spans="1:5" ht="26.25" customHeight="1" x14ac:dyDescent="0.25">
      <c r="A10" s="36"/>
      <c r="B10" s="36"/>
      <c r="C10" s="36"/>
      <c r="D10" s="36"/>
    </row>
    <row r="11" spans="1:5" ht="13" x14ac:dyDescent="0.25">
      <c r="A11" s="37" t="s">
        <v>30</v>
      </c>
      <c r="B11" s="37"/>
      <c r="C11" s="37"/>
      <c r="D11" s="37"/>
    </row>
    <row r="12" spans="1:5" ht="13" x14ac:dyDescent="0.25">
      <c r="A12" s="36" t="s">
        <v>32</v>
      </c>
      <c r="B12" s="36"/>
      <c r="C12" s="36"/>
      <c r="D12" s="36"/>
    </row>
    <row r="13" spans="1:5" ht="13" x14ac:dyDescent="0.25">
      <c r="A13" s="36" t="s">
        <v>33</v>
      </c>
      <c r="B13" s="36"/>
      <c r="C13" s="36"/>
      <c r="D13" s="36"/>
    </row>
    <row r="14" spans="1:5" ht="13" x14ac:dyDescent="0.25">
      <c r="A14" s="37" t="s">
        <v>31</v>
      </c>
      <c r="B14" s="37"/>
      <c r="C14" s="37"/>
      <c r="D14" s="37"/>
    </row>
    <row r="15" spans="1:5" ht="13" x14ac:dyDescent="0.25">
      <c r="A15" s="36" t="s">
        <v>32</v>
      </c>
      <c r="B15" s="36"/>
      <c r="C15" s="36"/>
      <c r="D15" s="36"/>
    </row>
    <row r="16" spans="1:5" ht="13" x14ac:dyDescent="0.25">
      <c r="A16" s="36" t="s">
        <v>33</v>
      </c>
      <c r="B16" s="36"/>
      <c r="C16" s="36"/>
      <c r="D16" s="36"/>
    </row>
    <row r="17" spans="1:13" ht="12" customHeight="1" x14ac:dyDescent="0.25">
      <c r="A17" s="5"/>
      <c r="B17" s="6"/>
      <c r="C17" s="6"/>
      <c r="D17" s="6"/>
    </row>
    <row r="18" spans="1:13" s="3" customFormat="1" ht="41.25" customHeight="1" x14ac:dyDescent="0.35">
      <c r="A18" s="33" t="s">
        <v>0</v>
      </c>
      <c r="B18" s="46" t="s">
        <v>14</v>
      </c>
      <c r="C18" s="46" t="s">
        <v>15</v>
      </c>
      <c r="D18" s="46" t="s">
        <v>16</v>
      </c>
      <c r="H18" s="9" t="s">
        <v>10</v>
      </c>
      <c r="I18" s="11"/>
      <c r="J18" s="13"/>
      <c r="K18" s="9" t="s">
        <v>11</v>
      </c>
      <c r="L18" s="11"/>
    </row>
    <row r="19" spans="1:13" ht="34.5" customHeight="1" x14ac:dyDescent="0.25">
      <c r="A19" s="32" t="s">
        <v>36</v>
      </c>
      <c r="B19" s="47"/>
      <c r="C19" s="47"/>
      <c r="D19" s="47"/>
    </row>
    <row r="20" spans="1:13" x14ac:dyDescent="0.25">
      <c r="A20" s="1"/>
      <c r="B20" s="16"/>
      <c r="C20" s="16"/>
      <c r="D20" s="19">
        <f>+B20+C20</f>
        <v>0</v>
      </c>
      <c r="F20" s="7"/>
      <c r="H20" s="8" t="e">
        <f>ABS(B20-#REF!)</f>
        <v>#REF!</v>
      </c>
      <c r="I20" s="10" t="e">
        <f>H20/$D$53</f>
        <v>#REF!</v>
      </c>
      <c r="J20" s="14" t="e">
        <f>IF(AND(B20&gt;0,#REF!=""),1,"OK")</f>
        <v>#REF!</v>
      </c>
      <c r="K20" s="8" t="e">
        <f>ABS(C20-#REF!)</f>
        <v>#REF!</v>
      </c>
      <c r="L20" s="10" t="e">
        <f>K20/$D$53</f>
        <v>#REF!</v>
      </c>
      <c r="M20" s="14" t="e">
        <f>IF(AND(C20&gt;0,#REF!=""),1,"OK")</f>
        <v>#REF!</v>
      </c>
    </row>
    <row r="21" spans="1:13" x14ac:dyDescent="0.25">
      <c r="A21" s="1"/>
      <c r="B21" s="17"/>
      <c r="C21" s="17"/>
      <c r="D21" s="20">
        <f>+B21+C21</f>
        <v>0</v>
      </c>
      <c r="F21" s="7"/>
      <c r="H21" s="8" t="e">
        <f>ABS(B21-#REF!)</f>
        <v>#REF!</v>
      </c>
      <c r="I21" s="10" t="e">
        <f>H21/$D$53</f>
        <v>#REF!</v>
      </c>
      <c r="J21" s="14" t="e">
        <f>IF(AND(B21&gt;0,#REF!=""),1,"OK")</f>
        <v>#REF!</v>
      </c>
      <c r="K21" s="8" t="e">
        <f>ABS(C21-#REF!)</f>
        <v>#REF!</v>
      </c>
      <c r="L21" s="10" t="e">
        <f>K21/$D$53</f>
        <v>#REF!</v>
      </c>
      <c r="M21" s="14" t="e">
        <f>IF(AND(C21&gt;0,#REF!=""),1,"OK")</f>
        <v>#REF!</v>
      </c>
    </row>
    <row r="22" spans="1:13" x14ac:dyDescent="0.25">
      <c r="A22" s="1"/>
      <c r="B22" s="17"/>
      <c r="C22" s="17"/>
      <c r="D22" s="20">
        <f t="shared" ref="D22:D24" si="0">+B22+C22</f>
        <v>0</v>
      </c>
      <c r="F22" s="7"/>
      <c r="H22" s="8" t="e">
        <f>ABS(B22-#REF!)</f>
        <v>#REF!</v>
      </c>
      <c r="I22" s="10" t="e">
        <f>H22/$D$53</f>
        <v>#REF!</v>
      </c>
      <c r="J22" s="14" t="e">
        <f>IF(AND(B22&gt;0,#REF!=""),1,"OK")</f>
        <v>#REF!</v>
      </c>
      <c r="K22" s="8" t="e">
        <f>ABS(C22-#REF!)</f>
        <v>#REF!</v>
      </c>
      <c r="L22" s="10" t="e">
        <f>K22/$D$53</f>
        <v>#REF!</v>
      </c>
      <c r="M22" s="14" t="e">
        <f>IF(AND(C22&gt;0,#REF!=""),1,"OK")</f>
        <v>#REF!</v>
      </c>
    </row>
    <row r="23" spans="1:13" x14ac:dyDescent="0.25">
      <c r="A23" s="1"/>
      <c r="B23" s="17"/>
      <c r="C23" s="17"/>
      <c r="D23" s="20">
        <f t="shared" si="0"/>
        <v>0</v>
      </c>
      <c r="F23" s="7"/>
      <c r="J23" s="14"/>
      <c r="M23" s="14"/>
    </row>
    <row r="24" spans="1:13" ht="14.5" x14ac:dyDescent="0.35">
      <c r="A24" s="1"/>
      <c r="B24" s="17"/>
      <c r="C24" s="17"/>
      <c r="D24" s="20">
        <f t="shared" si="0"/>
        <v>0</v>
      </c>
      <c r="F24" s="7"/>
      <c r="G24"/>
      <c r="H24" s="8" t="e">
        <f>ABS(B24-#REF!)</f>
        <v>#REF!</v>
      </c>
      <c r="I24" s="10" t="e">
        <f>H24/$D$53</f>
        <v>#REF!</v>
      </c>
      <c r="J24" s="14" t="e">
        <f>IF(AND(B24&gt;0,#REF!=""),1,"OK")</f>
        <v>#REF!</v>
      </c>
      <c r="K24" s="8" t="e">
        <f>ABS(C24-#REF!)</f>
        <v>#REF!</v>
      </c>
      <c r="L24" s="10" t="e">
        <f>K24/$D$53</f>
        <v>#REF!</v>
      </c>
      <c r="M24" s="14" t="e">
        <f>IF(AND(C24&gt;0,#REF!=""),1,"OK")</f>
        <v>#REF!</v>
      </c>
    </row>
    <row r="25" spans="1:13" ht="14.5" x14ac:dyDescent="0.35">
      <c r="A25" s="1"/>
      <c r="B25" s="17"/>
      <c r="C25" s="17"/>
      <c r="D25" s="20">
        <f t="shared" ref="D25" si="1">+B25+C25</f>
        <v>0</v>
      </c>
      <c r="F25" s="7"/>
      <c r="G25"/>
      <c r="H25" s="8" t="e">
        <f>ABS(B25-#REF!)</f>
        <v>#REF!</v>
      </c>
      <c r="I25" s="10" t="e">
        <f>H25/$D$53</f>
        <v>#REF!</v>
      </c>
      <c r="J25" s="14" t="e">
        <f>IF(AND(B25&gt;0,#REF!=""),1,"OK")</f>
        <v>#REF!</v>
      </c>
      <c r="K25" s="8" t="e">
        <f>ABS(C25-#REF!)</f>
        <v>#REF!</v>
      </c>
      <c r="L25" s="10" t="e">
        <f>K25/$D$53</f>
        <v>#REF!</v>
      </c>
      <c r="M25" s="14" t="e">
        <f>IF(AND(C25&gt;0,#REF!=""),1,"OK")</f>
        <v>#REF!</v>
      </c>
    </row>
    <row r="26" spans="1:13" ht="15" customHeight="1" x14ac:dyDescent="0.3">
      <c r="A26" s="31" t="s">
        <v>20</v>
      </c>
      <c r="B26" s="21">
        <f>SUM(B20:B25)</f>
        <v>0</v>
      </c>
      <c r="C26" s="21">
        <f>SUM(C20:C25)</f>
        <v>0</v>
      </c>
      <c r="D26" s="21">
        <f>SUM(D20:D25)</f>
        <v>0</v>
      </c>
      <c r="F26" s="7"/>
      <c r="J26" s="14"/>
      <c r="M26" s="14"/>
    </row>
    <row r="27" spans="1:13" x14ac:dyDescent="0.25">
      <c r="A27" s="27" t="s">
        <v>1</v>
      </c>
      <c r="B27" s="23"/>
      <c r="C27" s="23"/>
      <c r="D27" s="19">
        <f>+B27+C27</f>
        <v>0</v>
      </c>
      <c r="F27" s="7"/>
      <c r="H27" s="8" t="e">
        <f>ABS(B27-#REF!)</f>
        <v>#REF!</v>
      </c>
      <c r="I27" s="10" t="e">
        <f>H27/$D$53</f>
        <v>#REF!</v>
      </c>
      <c r="J27" s="14" t="e">
        <f>IF(AND(B27&gt;0,#REF!=""),1,"OK")</f>
        <v>#REF!</v>
      </c>
      <c r="K27" s="8" t="e">
        <f>ABS(C27-#REF!)</f>
        <v>#REF!</v>
      </c>
      <c r="L27" s="10" t="e">
        <f>K27/$D$53</f>
        <v>#REF!</v>
      </c>
      <c r="M27" s="14" t="e">
        <f>IF(AND(C27&gt;0,#REF!=""),1,"OK")</f>
        <v>#REF!</v>
      </c>
    </row>
    <row r="28" spans="1:13" x14ac:dyDescent="0.25">
      <c r="A28" s="26"/>
      <c r="B28" s="17"/>
      <c r="C28" s="17"/>
      <c r="D28" s="20">
        <f>+B28+C28</f>
        <v>0</v>
      </c>
      <c r="F28" s="7"/>
      <c r="H28" s="8" t="e">
        <f>ABS(B28-#REF!)</f>
        <v>#REF!</v>
      </c>
      <c r="I28" s="10" t="e">
        <f>H28/$D$53</f>
        <v>#REF!</v>
      </c>
      <c r="J28" s="14" t="e">
        <f>IF(AND(B28&gt;0,#REF!=""),1,"OK")</f>
        <v>#REF!</v>
      </c>
      <c r="K28" s="8" t="e">
        <f>ABS(C28-#REF!)</f>
        <v>#REF!</v>
      </c>
      <c r="L28" s="10" t="e">
        <f>K28/$D$53</f>
        <v>#REF!</v>
      </c>
      <c r="M28" s="14" t="e">
        <f>IF(AND(C28&gt;0,#REF!=""),1,"OK")</f>
        <v>#REF!</v>
      </c>
    </row>
    <row r="29" spans="1:13" x14ac:dyDescent="0.25">
      <c r="A29" s="26"/>
      <c r="B29" s="17"/>
      <c r="C29" s="17"/>
      <c r="D29" s="20">
        <f t="shared" ref="D29:D31" si="2">+B29+C29</f>
        <v>0</v>
      </c>
      <c r="F29" s="7"/>
      <c r="J29" s="14"/>
      <c r="M29" s="14"/>
    </row>
    <row r="30" spans="1:13" x14ac:dyDescent="0.25">
      <c r="A30" s="26"/>
      <c r="B30" s="17"/>
      <c r="C30" s="17"/>
      <c r="D30" s="20">
        <f t="shared" si="2"/>
        <v>0</v>
      </c>
      <c r="F30" s="7"/>
      <c r="J30" s="14"/>
      <c r="M30" s="14"/>
    </row>
    <row r="31" spans="1:13" x14ac:dyDescent="0.25">
      <c r="A31" s="26"/>
      <c r="B31" s="17"/>
      <c r="C31" s="17"/>
      <c r="D31" s="20">
        <f t="shared" si="2"/>
        <v>0</v>
      </c>
      <c r="F31" s="7"/>
      <c r="H31" s="8" t="e">
        <f>ABS(B31-#REF!)</f>
        <v>#REF!</v>
      </c>
      <c r="I31" s="10" t="e">
        <f>H31/$D$53</f>
        <v>#REF!</v>
      </c>
      <c r="J31" s="14" t="e">
        <f>IF(AND(B31&gt;0,#REF!=""),1,"OK")</f>
        <v>#REF!</v>
      </c>
      <c r="K31" s="8" t="e">
        <f>ABS(C31-#REF!)</f>
        <v>#REF!</v>
      </c>
      <c r="L31" s="10" t="e">
        <f>K31/$D$53</f>
        <v>#REF!</v>
      </c>
      <c r="M31" s="14" t="e">
        <f>IF(AND(C31&gt;0,#REF!=""),1,"OK")</f>
        <v>#REF!</v>
      </c>
    </row>
    <row r="32" spans="1:13" x14ac:dyDescent="0.25">
      <c r="A32" s="26"/>
      <c r="B32" s="17"/>
      <c r="C32" s="17"/>
      <c r="D32" s="20">
        <f t="shared" ref="D32:D33" si="3">+B32+C32</f>
        <v>0</v>
      </c>
      <c r="F32" s="7"/>
      <c r="H32" s="8" t="e">
        <f>ABS(B32-#REF!)</f>
        <v>#REF!</v>
      </c>
      <c r="I32" s="10" t="e">
        <f>H32/$D$53</f>
        <v>#REF!</v>
      </c>
      <c r="J32" s="14" t="e">
        <f>IF(AND(B32&gt;0,#REF!=""),1,"OK")</f>
        <v>#REF!</v>
      </c>
      <c r="K32" s="8" t="e">
        <f>ABS(C32-#REF!)</f>
        <v>#REF!</v>
      </c>
      <c r="L32" s="10" t="e">
        <f>K32/$D$53</f>
        <v>#REF!</v>
      </c>
      <c r="M32" s="14" t="e">
        <f>IF(AND(C32&gt;0,#REF!=""),1,"OK")</f>
        <v>#REF!</v>
      </c>
    </row>
    <row r="33" spans="1:13" x14ac:dyDescent="0.25">
      <c r="A33" s="29"/>
      <c r="B33" s="24"/>
      <c r="C33" s="24"/>
      <c r="D33" s="20">
        <f t="shared" si="3"/>
        <v>0</v>
      </c>
      <c r="F33" s="7"/>
      <c r="H33" s="8" t="e">
        <f>ABS(B33-#REF!)</f>
        <v>#REF!</v>
      </c>
      <c r="I33" s="10" t="e">
        <f>H33/$D$53</f>
        <v>#REF!</v>
      </c>
      <c r="J33" s="14" t="e">
        <f>IF(AND(B33&gt;0,#REF!=""),1,"OK")</f>
        <v>#REF!</v>
      </c>
      <c r="K33" s="8" t="e">
        <f>ABS(C33-#REF!)</f>
        <v>#REF!</v>
      </c>
      <c r="L33" s="10" t="e">
        <f>K33/$D$53</f>
        <v>#REF!</v>
      </c>
      <c r="M33" s="14" t="e">
        <f>IF(AND(C33&gt;0,#REF!=""),1,"OK")</f>
        <v>#REF!</v>
      </c>
    </row>
    <row r="34" spans="1:13" ht="15" customHeight="1" x14ac:dyDescent="0.3">
      <c r="A34" s="30" t="s">
        <v>34</v>
      </c>
      <c r="B34" s="21">
        <f>SUM(B27:B33)</f>
        <v>0</v>
      </c>
      <c r="C34" s="21">
        <f>SUM(C27:C33)</f>
        <v>0</v>
      </c>
      <c r="D34" s="21">
        <f>SUM(D27:D33)</f>
        <v>0</v>
      </c>
      <c r="F34" s="7"/>
      <c r="J34" s="14"/>
      <c r="M34" s="14"/>
    </row>
    <row r="35" spans="1:13" x14ac:dyDescent="0.25">
      <c r="A35" s="27" t="s">
        <v>4</v>
      </c>
      <c r="B35" s="23"/>
      <c r="C35" s="23"/>
      <c r="D35" s="19">
        <f t="shared" ref="D35:D42" si="4">+B35+C35</f>
        <v>0</v>
      </c>
      <c r="F35" s="7"/>
      <c r="H35" s="8" t="e">
        <f>ABS(B35-#REF!)</f>
        <v>#REF!</v>
      </c>
      <c r="I35" s="10" t="e">
        <f>H35/$D$53</f>
        <v>#REF!</v>
      </c>
      <c r="J35" s="14" t="e">
        <f>IF(AND(B35&gt;0,#REF!=""),1,"OK")</f>
        <v>#REF!</v>
      </c>
      <c r="K35" s="8" t="e">
        <f>ABS(C35-#REF!)</f>
        <v>#REF!</v>
      </c>
      <c r="L35" s="10" t="e">
        <f>K35/$D$53</f>
        <v>#REF!</v>
      </c>
      <c r="M35" s="14" t="e">
        <f>IF(AND(C35&gt;0,#REF!=""),1,"OK")</f>
        <v>#REF!</v>
      </c>
    </row>
    <row r="36" spans="1:13" x14ac:dyDescent="0.25">
      <c r="A36" s="26" t="s">
        <v>35</v>
      </c>
      <c r="B36" s="17"/>
      <c r="C36" s="17"/>
      <c r="D36" s="20">
        <f t="shared" si="4"/>
        <v>0</v>
      </c>
      <c r="F36" s="7"/>
      <c r="H36" s="8" t="e">
        <f>ABS(B36-#REF!)</f>
        <v>#REF!</v>
      </c>
      <c r="I36" s="10" t="e">
        <f>H36/$D$53</f>
        <v>#REF!</v>
      </c>
      <c r="J36" s="14" t="e">
        <f>IF(AND(B36&gt;0,#REF!=""),1,"OK")</f>
        <v>#REF!</v>
      </c>
      <c r="K36" s="8" t="e">
        <f>ABS(C36-#REF!)</f>
        <v>#REF!</v>
      </c>
      <c r="L36" s="10" t="e">
        <f>K36/$D$53</f>
        <v>#REF!</v>
      </c>
      <c r="M36" s="14" t="e">
        <f>IF(AND(C36&gt;0,#REF!=""),1,"OK")</f>
        <v>#REF!</v>
      </c>
    </row>
    <row r="37" spans="1:13" x14ac:dyDescent="0.25">
      <c r="A37" s="26"/>
      <c r="B37" s="17"/>
      <c r="C37" s="17"/>
      <c r="D37" s="20">
        <f t="shared" si="4"/>
        <v>0</v>
      </c>
      <c r="F37" s="7"/>
      <c r="J37" s="14"/>
      <c r="M37" s="14"/>
    </row>
    <row r="38" spans="1:13" x14ac:dyDescent="0.25">
      <c r="A38" s="26"/>
      <c r="B38" s="17"/>
      <c r="C38" s="17"/>
      <c r="D38" s="20">
        <f t="shared" si="4"/>
        <v>0</v>
      </c>
      <c r="F38" s="7"/>
      <c r="J38" s="14"/>
      <c r="M38" s="14"/>
    </row>
    <row r="39" spans="1:13" x14ac:dyDescent="0.25">
      <c r="A39" s="26"/>
      <c r="B39" s="17"/>
      <c r="C39" s="17"/>
      <c r="D39" s="20">
        <f t="shared" si="4"/>
        <v>0</v>
      </c>
      <c r="F39" s="7"/>
      <c r="J39" s="14"/>
      <c r="M39" s="14"/>
    </row>
    <row r="40" spans="1:13" x14ac:dyDescent="0.25">
      <c r="A40" s="26"/>
      <c r="B40" s="17"/>
      <c r="C40" s="17"/>
      <c r="D40" s="20">
        <f t="shared" si="4"/>
        <v>0</v>
      </c>
      <c r="F40" s="7"/>
      <c r="H40" s="8" t="e">
        <f>ABS(B40-#REF!)</f>
        <v>#REF!</v>
      </c>
      <c r="I40" s="10" t="e">
        <f>H40/$D$53</f>
        <v>#REF!</v>
      </c>
      <c r="J40" s="14" t="e">
        <f>IF(AND(B40&gt;0,#REF!=""),1,"OK")</f>
        <v>#REF!</v>
      </c>
      <c r="K40" s="8" t="e">
        <f>ABS(C40-#REF!)</f>
        <v>#REF!</v>
      </c>
      <c r="L40" s="10" t="e">
        <f>K40/$D$53</f>
        <v>#REF!</v>
      </c>
      <c r="M40" s="14" t="e">
        <f>IF(AND(C40&gt;0,#REF!=""),1,"OK")</f>
        <v>#REF!</v>
      </c>
    </row>
    <row r="41" spans="1:13" x14ac:dyDescent="0.25">
      <c r="A41" s="26"/>
      <c r="B41" s="17"/>
      <c r="C41" s="17"/>
      <c r="D41" s="20">
        <f t="shared" si="4"/>
        <v>0</v>
      </c>
      <c r="F41" s="7"/>
      <c r="H41" s="8" t="e">
        <f>ABS(B41-#REF!)</f>
        <v>#REF!</v>
      </c>
      <c r="I41" s="10" t="e">
        <f>H41/$D$53</f>
        <v>#REF!</v>
      </c>
      <c r="J41" s="14" t="e">
        <f>IF(AND(B41&gt;0,#REF!=""),1,"OK")</f>
        <v>#REF!</v>
      </c>
      <c r="K41" s="8" t="e">
        <f>ABS(C41-#REF!)</f>
        <v>#REF!</v>
      </c>
      <c r="L41" s="10" t="e">
        <f>K41/$D$53</f>
        <v>#REF!</v>
      </c>
      <c r="M41" s="14" t="e">
        <f>IF(AND(C41&gt;0,#REF!=""),1,"OK")</f>
        <v>#REF!</v>
      </c>
    </row>
    <row r="42" spans="1:13" x14ac:dyDescent="0.25">
      <c r="A42" s="26"/>
      <c r="B42" s="24"/>
      <c r="C42" s="24"/>
      <c r="D42" s="20">
        <f t="shared" si="4"/>
        <v>0</v>
      </c>
      <c r="F42" s="7"/>
      <c r="H42" s="8" t="e">
        <f>ABS(B42-#REF!)</f>
        <v>#REF!</v>
      </c>
      <c r="I42" s="10" t="e">
        <f>H42/$D$53</f>
        <v>#REF!</v>
      </c>
      <c r="J42" s="14" t="e">
        <f>IF(AND(B42&gt;0,#REF!=""),1,"OK")</f>
        <v>#REF!</v>
      </c>
      <c r="K42" s="8" t="e">
        <f>ABS(C42-#REF!)</f>
        <v>#REF!</v>
      </c>
      <c r="L42" s="10" t="e">
        <f>K42/$D$53</f>
        <v>#REF!</v>
      </c>
      <c r="M42" s="14" t="e">
        <f>IF(AND(C42&gt;0,#REF!=""),1,"OK")</f>
        <v>#REF!</v>
      </c>
    </row>
    <row r="43" spans="1:13" ht="15" customHeight="1" x14ac:dyDescent="0.3">
      <c r="A43" s="30" t="s">
        <v>21</v>
      </c>
      <c r="B43" s="21">
        <f>SUM(B35:B42)</f>
        <v>0</v>
      </c>
      <c r="C43" s="21">
        <f>SUM(C35:C42)</f>
        <v>0</v>
      </c>
      <c r="D43" s="21">
        <f>SUM(D35:D42)</f>
        <v>0</v>
      </c>
      <c r="F43" s="7"/>
      <c r="J43" s="14"/>
      <c r="M43" s="14"/>
    </row>
    <row r="44" spans="1:13" x14ac:dyDescent="0.25">
      <c r="A44" s="27" t="s">
        <v>5</v>
      </c>
      <c r="B44" s="23"/>
      <c r="C44" s="23"/>
      <c r="D44" s="19">
        <f t="shared" ref="D44:D51" si="5">+B44+C44</f>
        <v>0</v>
      </c>
      <c r="F44" s="7"/>
      <c r="H44" s="8" t="e">
        <f>ABS(B44-#REF!)</f>
        <v>#REF!</v>
      </c>
      <c r="I44" s="10" t="e">
        <f>H44/$D$53</f>
        <v>#REF!</v>
      </c>
      <c r="J44" s="14" t="e">
        <f>IF(AND(B44&gt;0,#REF!=""),1,"OK")</f>
        <v>#REF!</v>
      </c>
      <c r="K44" s="8" t="e">
        <f>ABS(C44-#REF!)</f>
        <v>#REF!</v>
      </c>
      <c r="L44" s="10" t="e">
        <f>K44/$D$53</f>
        <v>#REF!</v>
      </c>
      <c r="M44" s="14" t="e">
        <f>IF(AND(C44&gt;0,#REF!=""),1,"OK")</f>
        <v>#REF!</v>
      </c>
    </row>
    <row r="45" spans="1:13" x14ac:dyDescent="0.25">
      <c r="A45" s="28" t="s">
        <v>6</v>
      </c>
      <c r="B45" s="25"/>
      <c r="C45" s="25"/>
      <c r="D45" s="20">
        <f t="shared" si="5"/>
        <v>0</v>
      </c>
      <c r="F45" s="7"/>
      <c r="H45" s="8" t="e">
        <f>ABS(B45-#REF!)</f>
        <v>#REF!</v>
      </c>
      <c r="I45" s="10" t="e">
        <f>H45/$D$53</f>
        <v>#REF!</v>
      </c>
      <c r="J45" s="14" t="e">
        <f>IF(AND(B45&gt;0,#REF!=""),1,"OK")</f>
        <v>#REF!</v>
      </c>
      <c r="K45" s="8" t="e">
        <f>ABS(C45-#REF!)</f>
        <v>#REF!</v>
      </c>
      <c r="L45" s="10" t="e">
        <f>K45/$D$53</f>
        <v>#REF!</v>
      </c>
      <c r="M45" s="14" t="e">
        <f>IF(AND(C45&gt;0,#REF!=""),1,"OK")</f>
        <v>#REF!</v>
      </c>
    </row>
    <row r="46" spans="1:13" x14ac:dyDescent="0.25">
      <c r="A46" s="28"/>
      <c r="B46" s="25"/>
      <c r="C46" s="25"/>
      <c r="D46" s="20">
        <f t="shared" si="5"/>
        <v>0</v>
      </c>
      <c r="F46" s="7"/>
      <c r="J46" s="14"/>
      <c r="M46" s="14"/>
    </row>
    <row r="47" spans="1:13" x14ac:dyDescent="0.25">
      <c r="A47" s="26"/>
      <c r="B47" s="17"/>
      <c r="C47" s="17"/>
      <c r="D47" s="20">
        <f t="shared" si="5"/>
        <v>0</v>
      </c>
      <c r="F47" s="7"/>
      <c r="H47" s="8" t="e">
        <f>ABS(B47-#REF!)</f>
        <v>#REF!</v>
      </c>
      <c r="I47" s="10" t="e">
        <f>H47/$D$53</f>
        <v>#REF!</v>
      </c>
      <c r="J47" s="14" t="e">
        <f>IF(AND(B47&gt;0,#REF!=""),1,"OK")</f>
        <v>#REF!</v>
      </c>
      <c r="K47" s="8" t="e">
        <f>ABS(C47-#REF!)</f>
        <v>#REF!</v>
      </c>
      <c r="L47" s="10" t="e">
        <f>K47/$D$53</f>
        <v>#REF!</v>
      </c>
      <c r="M47" s="14" t="e">
        <f>IF(AND(C47&gt;0,#REF!=""),1,"OK")</f>
        <v>#REF!</v>
      </c>
    </row>
    <row r="48" spans="1:13" x14ac:dyDescent="0.25">
      <c r="A48" s="26"/>
      <c r="B48" s="17"/>
      <c r="C48" s="17"/>
      <c r="D48" s="20">
        <f t="shared" si="5"/>
        <v>0</v>
      </c>
      <c r="F48" s="7"/>
      <c r="H48" s="8" t="e">
        <f>ABS(B48-#REF!)</f>
        <v>#REF!</v>
      </c>
      <c r="I48" s="10" t="e">
        <f>H48/$D$53</f>
        <v>#REF!</v>
      </c>
      <c r="J48" s="14" t="e">
        <f>IF(AND(B48&gt;0,#REF!=""),1,"OK")</f>
        <v>#REF!</v>
      </c>
      <c r="K48" s="8" t="e">
        <f>ABS(C48-#REF!)</f>
        <v>#REF!</v>
      </c>
      <c r="L48" s="10" t="e">
        <f>K48/$D$53</f>
        <v>#REF!</v>
      </c>
      <c r="M48" s="14" t="e">
        <f>IF(AND(C48&gt;0,#REF!=""),1,"OK")</f>
        <v>#REF!</v>
      </c>
    </row>
    <row r="49" spans="1:13" x14ac:dyDescent="0.25">
      <c r="A49" s="26"/>
      <c r="B49" s="17"/>
      <c r="C49" s="17"/>
      <c r="D49" s="20">
        <f t="shared" si="5"/>
        <v>0</v>
      </c>
      <c r="F49" s="7"/>
      <c r="H49" s="8" t="e">
        <f>ABS(B49-#REF!)</f>
        <v>#REF!</v>
      </c>
      <c r="I49" s="10" t="e">
        <f>H49/$D$53</f>
        <v>#REF!</v>
      </c>
      <c r="J49" s="14" t="e">
        <f>IF(AND(B49&gt;0,#REF!=""),1,"OK")</f>
        <v>#REF!</v>
      </c>
      <c r="K49" s="8" t="e">
        <f>ABS(C49-#REF!)</f>
        <v>#REF!</v>
      </c>
      <c r="L49" s="10" t="e">
        <f>K49/$D$53</f>
        <v>#REF!</v>
      </c>
      <c r="M49" s="14" t="e">
        <f>IF(AND(C49&gt;0,#REF!=""),1,"OK")</f>
        <v>#REF!</v>
      </c>
    </row>
    <row r="50" spans="1:13" x14ac:dyDescent="0.25">
      <c r="A50" s="26"/>
      <c r="B50" s="17"/>
      <c r="C50" s="17"/>
      <c r="D50" s="20">
        <f t="shared" si="5"/>
        <v>0</v>
      </c>
      <c r="F50" s="7"/>
      <c r="H50" s="8" t="e">
        <f>ABS(B50-#REF!)</f>
        <v>#REF!</v>
      </c>
      <c r="I50" s="10" t="e">
        <f>H50/$D$53</f>
        <v>#REF!</v>
      </c>
      <c r="J50" s="14" t="e">
        <f>IF(AND(B50&gt;0,#REF!=""),1,"OK")</f>
        <v>#REF!</v>
      </c>
      <c r="K50" s="8" t="e">
        <f>ABS(C50-#REF!)</f>
        <v>#REF!</v>
      </c>
      <c r="L50" s="10" t="e">
        <f>K50/$D$53</f>
        <v>#REF!</v>
      </c>
      <c r="M50" s="14" t="e">
        <f>IF(AND(C50&gt;0,#REF!=""),1,"OK")</f>
        <v>#REF!</v>
      </c>
    </row>
    <row r="51" spans="1:13" x14ac:dyDescent="0.25">
      <c r="A51" s="29"/>
      <c r="B51" s="17"/>
      <c r="C51" s="17"/>
      <c r="D51" s="20">
        <f t="shared" si="5"/>
        <v>0</v>
      </c>
      <c r="F51" s="7"/>
      <c r="H51" s="8" t="e">
        <f>ABS(B51-#REF!)</f>
        <v>#REF!</v>
      </c>
      <c r="I51" s="10" t="e">
        <f>H51/$D$53</f>
        <v>#REF!</v>
      </c>
      <c r="J51" s="14" t="e">
        <f>IF(AND(B51&gt;0,#REF!=""),1,"OK")</f>
        <v>#REF!</v>
      </c>
      <c r="K51" s="8" t="e">
        <f>ABS(C51-#REF!)</f>
        <v>#REF!</v>
      </c>
      <c r="L51" s="10" t="e">
        <f>K51/$D$53</f>
        <v>#REF!</v>
      </c>
      <c r="M51" s="14" t="e">
        <f>IF(AND(C51&gt;0,#REF!=""),1,"OK")</f>
        <v>#REF!</v>
      </c>
    </row>
    <row r="52" spans="1:13" ht="15" customHeight="1" x14ac:dyDescent="0.3">
      <c r="A52" s="30" t="s">
        <v>22</v>
      </c>
      <c r="B52" s="21">
        <f>SUM(B44:B51)</f>
        <v>0</v>
      </c>
      <c r="C52" s="21">
        <f>SUM(C44:C51)</f>
        <v>0</v>
      </c>
      <c r="D52" s="21">
        <f>SUM(D44:D51)</f>
        <v>0</v>
      </c>
    </row>
    <row r="53" spans="1:13" ht="24" customHeight="1" x14ac:dyDescent="0.3">
      <c r="A53" s="34" t="s">
        <v>8</v>
      </c>
      <c r="B53" s="22">
        <f>B26+B34+B43+B52</f>
        <v>0</v>
      </c>
      <c r="C53" s="22">
        <f>C26+C34+C43+C52</f>
        <v>0</v>
      </c>
      <c r="D53" s="22">
        <f>D26+D34+D43+D52</f>
        <v>0</v>
      </c>
    </row>
    <row r="54" spans="1:13" x14ac:dyDescent="0.25">
      <c r="A54" s="27" t="s">
        <v>28</v>
      </c>
      <c r="B54" s="18"/>
      <c r="C54" s="18"/>
      <c r="D54" s="19">
        <f t="shared" ref="D54:D60" si="6">+B54+C54</f>
        <v>0</v>
      </c>
    </row>
    <row r="55" spans="1:13" x14ac:dyDescent="0.25">
      <c r="A55" s="26"/>
      <c r="B55" s="15"/>
      <c r="C55" s="15"/>
      <c r="D55" s="20">
        <f t="shared" si="6"/>
        <v>0</v>
      </c>
    </row>
    <row r="56" spans="1:13" x14ac:dyDescent="0.25">
      <c r="A56" s="26"/>
      <c r="B56" s="15"/>
      <c r="C56" s="15"/>
      <c r="D56" s="20">
        <f t="shared" si="6"/>
        <v>0</v>
      </c>
    </row>
    <row r="57" spans="1:13" x14ac:dyDescent="0.25">
      <c r="A57" s="26"/>
      <c r="B57" s="15"/>
      <c r="C57" s="15"/>
      <c r="D57" s="20">
        <f t="shared" si="6"/>
        <v>0</v>
      </c>
    </row>
    <row r="58" spans="1:13" x14ac:dyDescent="0.25">
      <c r="A58" s="26"/>
      <c r="B58" s="15"/>
      <c r="C58" s="15"/>
      <c r="D58" s="20">
        <f t="shared" si="6"/>
        <v>0</v>
      </c>
    </row>
    <row r="59" spans="1:13" x14ac:dyDescent="0.25">
      <c r="A59" s="26"/>
      <c r="B59" s="15"/>
      <c r="C59" s="15"/>
      <c r="D59" s="20">
        <f t="shared" si="6"/>
        <v>0</v>
      </c>
    </row>
    <row r="60" spans="1:13" x14ac:dyDescent="0.25">
      <c r="A60" s="26"/>
      <c r="B60" s="15"/>
      <c r="C60" s="15"/>
      <c r="D60" s="20">
        <f t="shared" si="6"/>
        <v>0</v>
      </c>
    </row>
    <row r="61" spans="1:13" ht="13" x14ac:dyDescent="0.3">
      <c r="A61" s="30" t="s">
        <v>9</v>
      </c>
      <c r="B61" s="21">
        <f>SUM(B54:B60)</f>
        <v>0</v>
      </c>
      <c r="C61" s="21">
        <f>SUM(C54:C60)</f>
        <v>0</v>
      </c>
      <c r="D61" s="21">
        <f>SUM(D54:D60)</f>
        <v>0</v>
      </c>
    </row>
    <row r="62" spans="1:13" ht="24" customHeight="1" x14ac:dyDescent="0.3">
      <c r="A62" s="35" t="s">
        <v>7</v>
      </c>
      <c r="B62" s="22">
        <f>+B53+B61</f>
        <v>0</v>
      </c>
      <c r="C62" s="22">
        <f>+C53+C61</f>
        <v>0</v>
      </c>
      <c r="D62" s="22">
        <f>+D53+D61</f>
        <v>0</v>
      </c>
    </row>
    <row r="64" spans="1:13" ht="15" customHeight="1" x14ac:dyDescent="0.35">
      <c r="A64" s="4" t="s">
        <v>2</v>
      </c>
    </row>
    <row r="65" spans="1:4" x14ac:dyDescent="0.25">
      <c r="A65" s="45" t="s">
        <v>23</v>
      </c>
      <c r="B65" s="45"/>
      <c r="C65" s="45"/>
      <c r="D65" s="45"/>
    </row>
    <row r="66" spans="1:4" x14ac:dyDescent="0.25">
      <c r="A66" s="45" t="s">
        <v>24</v>
      </c>
      <c r="B66" s="45"/>
      <c r="C66" s="45"/>
      <c r="D66" s="45"/>
    </row>
    <row r="67" spans="1:4" x14ac:dyDescent="0.25">
      <c r="A67" s="45" t="s">
        <v>25</v>
      </c>
      <c r="B67" s="45"/>
      <c r="C67" s="45"/>
      <c r="D67" s="45"/>
    </row>
    <row r="68" spans="1:4" x14ac:dyDescent="0.25">
      <c r="A68" s="45" t="s">
        <v>26</v>
      </c>
      <c r="B68" s="45"/>
      <c r="C68" s="45"/>
      <c r="D68" s="45"/>
    </row>
    <row r="69" spans="1:4" x14ac:dyDescent="0.25">
      <c r="A69" s="48" t="s">
        <v>27</v>
      </c>
      <c r="B69" s="48"/>
      <c r="C69" s="48"/>
      <c r="D69" s="48"/>
    </row>
  </sheetData>
  <sheetProtection insertRows="0" deleteRows="0" selectLockedCells="1"/>
  <mergeCells count="24">
    <mergeCell ref="A69:D69"/>
    <mergeCell ref="A65:D65"/>
    <mergeCell ref="C18:C19"/>
    <mergeCell ref="A66:D66"/>
    <mergeCell ref="A67:D67"/>
    <mergeCell ref="D18:D19"/>
    <mergeCell ref="B18:B19"/>
    <mergeCell ref="A68:D68"/>
    <mergeCell ref="A1:D1"/>
    <mergeCell ref="A2:D2"/>
    <mergeCell ref="A3:D3"/>
    <mergeCell ref="A5:D5"/>
    <mergeCell ref="A6:D6"/>
    <mergeCell ref="A4:D4"/>
    <mergeCell ref="A7:D7"/>
    <mergeCell ref="A9:D9"/>
    <mergeCell ref="A10:D10"/>
    <mergeCell ref="A11:D11"/>
    <mergeCell ref="A8:D8"/>
    <mergeCell ref="A12:D12"/>
    <mergeCell ref="A13:D13"/>
    <mergeCell ref="A14:D14"/>
    <mergeCell ref="A15:D15"/>
    <mergeCell ref="A16:D16"/>
  </mergeCells>
  <pageMargins left="0.47244094488188981" right="0.47244094488188981" top="0.59055118110236227" bottom="0.19685039370078741" header="0.31496062992125984" footer="0.31496062992125984"/>
  <pageSetup scale="74" orientation="portrait"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NOSM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Dorothy Wright</dc:creator>
  <cp:lastModifiedBy>Mark Facca</cp:lastModifiedBy>
  <cp:lastPrinted>2024-11-19T15:03:54Z</cp:lastPrinted>
  <dcterms:created xsi:type="dcterms:W3CDTF">2012-08-24T14:53:43Z</dcterms:created>
  <dcterms:modified xsi:type="dcterms:W3CDTF">2024-11-19T15:03:58Z</dcterms:modified>
</cp:coreProperties>
</file>